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6164e0ce54b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예약정책 점검" sheetId="1" r:id="Rbe8f9d611c6448c5"/>
    <x:sheet xmlns:r="http://schemas.openxmlformats.org/officeDocument/2006/relationships" name="사용안내" sheetId="2" r:id="R57bb754b37c04e3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&quot;원&quot;"/>
    <x:numFmt numFmtId="201" formatCode="0&quot;분&quot;"/>
    <x:numFmt numFmtId="202" formatCode="0%"/>
    <x:numFmt numFmtId="203" formatCode="0"/>
  </x:numFmts>
  <x:fonts count="6">
    <x:font>
      <x:sz val="11"/>
      <x:name val="Carlito"/>
    </x:font>
    <x:font>
      <x:b/>
      <x:sz val="20"/>
      <x:color rgb="FFFFFFFF"/>
      <x:name val="Carlito"/>
    </x:font>
    <x:font>
      <x:b/>
      <x:sz val="12"/>
      <x:color rgb="FFC8A35B"/>
      <x:name val="Carlito"/>
    </x:font>
    <x:font>
      <x:b/>
      <x:sz val="11"/>
      <x:color rgb="FFFFFFFF"/>
      <x:name val="Carlito"/>
    </x:font>
    <x:font>
      <x:b/>
      <x:sz val="11"/>
      <x:color rgb="FF1F2937"/>
      <x:name val="Carlito"/>
    </x:font>
    <x:font>
      <x:b/>
      <x:sz val="18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B32"/>
      </x:patternFill>
    </x:fill>
    <x:fill>
      <x:patternFill patternType="solid">
        <x:fgColor rgb="FFEAF2EF"/>
      </x:patternFill>
    </x:fill>
    <x:fill>
      <x:patternFill patternType="solid">
        <x:fgColor rgb="FFF6F0E4"/>
      </x:patternFill>
    </x:fill>
    <x:fill>
      <x:patternFill patternType="solid">
        <x:fgColor rgb="FFF3F4F6"/>
      </x:patternFill>
    </x:fill>
  </x:fills>
  <x:borders count="14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</x:borders>
  <x:cellStyleXfs count="1">
    <x:xf numFmtId="0" fontId="0" fillId="0" borderId="0"/>
  </x:cellStyleXfs>
  <x:cellXfs count="98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left"/>
    </x:xf>
    <x:xf numFmtId="0" fontId="2" fillId="2" borderId="0" xfId="0" applyNumberFormat="1" applyFont="1" applyFill="1" applyBorder="1" applyAlignment="1">
      <x:alignment horizontal="left"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left"/>
    </x:xf>
    <x:xf numFmtId="0" fontId="2" fillId="2" borderId="1" xfId="0" applyNumberFormat="1" applyFont="1" applyFill="1" applyBorder="1" applyAlignment="1">
      <x:alignment horizontal="left"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4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200" fontId="0" fillId="0" borderId="5" xfId="0" applyNumberFormat="1" applyFont="1" applyFill="1" applyBorder="1" applyAlignment="1">
      <x:alignment wrapText="1"/>
    </x:xf>
    <x:xf numFmtId="201" fontId="0" fillId="0" borderId="5" xfId="0" applyNumberFormat="1" applyFont="1" applyFill="1" applyBorder="1" applyAlignment="1">
      <x:alignment wrapText="1"/>
    </x:xf>
    <x:xf numFmtId="0" fontId="4" fillId="3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3" fillId="2" borderId="8" xfId="0" applyNumberFormat="1" applyFont="1" applyFill="1" applyBorder="1" applyAlignment="1">
      <x:alignment horizontal="center" vertical="center" wrapText="1"/>
    </x:xf>
    <x:xf numFmtId="0" fontId="3" fillId="2" borderId="9" xfId="0" applyNumberFormat="1" applyFont="1" applyFill="1" applyBorder="1" applyAlignment="1">
      <x:alignment horizontal="center" vertical="center" wrapText="1"/>
    </x:xf>
    <x:xf numFmtId="0" fontId="4" fillId="3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200" fontId="0" fillId="0" borderId="11" xfId="0" applyNumberFormat="1" applyFont="1" applyFill="1" applyBorder="1" applyAlignment="1">
      <x:alignment wrapText="1"/>
    </x:xf>
    <x:xf numFmtId="201" fontId="0" fillId="0" borderId="11" xfId="0" applyNumberFormat="1" applyFont="1" applyFill="1" applyBorder="1" applyAlignment="1">
      <x:alignment wrapText="1"/>
    </x:xf>
    <x:xf numFmtId="0" fontId="4" fillId="3" borderId="12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0" fontId="4" fillId="4" borderId="4" xfId="0" applyNumberFormat="1" applyFont="1" applyFill="1" applyBorder="1" applyAlignment="1">
      <x:alignment wrapText="1"/>
    </x:xf>
    <x:xf numFmtId="202" fontId="0" fillId="0" borderId="5" xfId="0" applyNumberFormat="1" applyFont="1" applyFill="1" applyBorder="1" applyAlignment="1">
      <x:alignment wrapText="1"/>
    </x:xf>
    <x:xf numFmtId="0" fontId="4" fillId="4" borderId="6" xfId="0" applyNumberFormat="1" applyFont="1" applyFill="1" applyBorder="1" applyAlignment="1">
      <x:alignment wrapText="1"/>
    </x:xf>
    <x:xf numFmtId="0" fontId="4" fillId="4" borderId="10" xfId="0" applyNumberFormat="1" applyFont="1" applyFill="1" applyBorder="1" applyAlignment="1">
      <x:alignment wrapText="1"/>
    </x:xf>
    <x:xf numFmtId="202" fontId="0" fillId="0" borderId="11" xfId="0" applyNumberFormat="1" applyFont="1" applyFill="1" applyBorder="1" applyAlignment="1">
      <x:alignment wrapText="1"/>
    </x:xf>
    <x:xf numFmtId="0" fontId="4" fillId="4" borderId="12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wrapText="1"/>
    </x:xf>
    <x:xf numFmtId="0" fontId="4" fillId="5" borderId="4" xfId="0" applyNumberFormat="1" applyFont="1" applyFill="1" applyBorder="1" applyAlignment="1">
      <x:alignment wrapText="1"/>
    </x:xf>
    <x:xf numFmtId="0" fontId="4" fillId="5" borderId="6" xfId="0" applyNumberFormat="1" applyFont="1" applyFill="1" applyBorder="1" applyAlignment="1">
      <x:alignment wrapText="1"/>
    </x:xf>
    <x:xf numFmtId="0" fontId="4" fillId="5" borderId="10" xfId="0" applyNumberFormat="1" applyFont="1" applyFill="1" applyBorder="1" applyAlignment="1">
      <x:alignment wrapText="1"/>
    </x:xf>
    <x:xf numFmtId="0" fontId="4" fillId="5" borderId="12" xfId="0" applyNumberFormat="1" applyFont="1" applyFill="1" applyBorder="1" applyAlignment="1">
      <x:alignment wrapText="1"/>
    </x:xf>
    <x:xf numFmtId="203" fontId="0" fillId="0" borderId="0" xfId="0" applyNumberFormat="1" applyFont="1" applyFill="1" applyBorder="1" applyAlignment="1">
      <x:alignment wrapText="1"/>
    </x:xf>
    <x:xf numFmtId="203" fontId="0" fillId="0" borderId="1" xfId="0" applyNumberFormat="1" applyFont="1" applyFill="1" applyBorder="1" applyAlignment="1">
      <x:alignment wrapText="1"/>
    </x:xf>
    <x:xf numFmtId="203" fontId="0" fillId="0" borderId="5" xfId="0" applyNumberFormat="1" applyFont="1" applyFill="1" applyBorder="1" applyAlignment="1">
      <x:alignment wrapText="1"/>
    </x:xf>
    <x:xf numFmtId="203" fontId="0" fillId="0" borderId="7" xfId="0" applyNumberFormat="1" applyFont="1" applyFill="1" applyBorder="1" applyAlignment="1">
      <x:alignment wrapText="1"/>
    </x:xf>
    <x:xf numFmtId="203" fontId="0" fillId="0" borderId="11" xfId="0" applyNumberFormat="1" applyFont="1" applyFill="1" applyBorder="1" applyAlignment="1">
      <x:alignment wrapText="1"/>
    </x:xf>
    <x:xf numFmtId="203" fontId="0" fillId="0" borderId="13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</x:cellXfs>
  <x:cellStyles count="1">
    <x:cellStyle name="Normal" xfId="0"/>
  </x:cellStyles>
  <x:dxfs count="1">
    <x:dxf>
      <x:fill>
        <x:patternFill patternType="solid"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e2c4c4e6a24715" /><Relationship Type="http://schemas.openxmlformats.org/officeDocument/2006/relationships/theme" Target="/xl/theme/theme1.xml" Id="R0d192f86d5bc426a" /><Relationship Type="http://schemas.openxmlformats.org/officeDocument/2006/relationships/sharedStrings" Target="/xl/sharedStrings.xml" Id="Re66c60df63274d52" /><Relationship Type="http://schemas.openxmlformats.org/officeDocument/2006/relationships/worksheet" Target="/xl/worksheets/sheet1.xml" Id="Rbe8f9d611c6448c5" /><Relationship Type="http://schemas.openxmlformats.org/officeDocument/2006/relationships/worksheet" Target="/xl/worksheets/sheet2.xml" Id="R57bb754b37c04e3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34" hidden="0" customWidth="1"/>
    <x:col min="3" max="3" width="14" hidden="0" customWidth="1"/>
    <x:col min="4" max="4" width="14" hidden="0" customWidth="1"/>
  </x:cols>
  <x:sheetData>
    <x:row r="1" ht="34" customHeight="1">
      <x:c r="A1" s="90" t="str">
        <x:v>NO-SHOW POLICY CHECK</x:v>
      </x:c>
      <x:c r="B1" s="90"/>
      <x:c r="C1" s="90"/>
      <x:c r="D1" s="90"/>
    </x:row>
    <x:row r="2" ht="24" customHeight="1">
      <x:c r="A2" s="91" t="str">
        <x:v>음식점 예약금·노쇼 위약금 사전고지 점검표</x:v>
      </x:c>
      <x:c r="B2" s="91"/>
      <x:c r="C2" s="91"/>
      <x:c r="D2" s="91"/>
    </x:row>
    <x:row r="3">
      <x:c r="A3" s="44"/>
      <x:c r="B3" s="44"/>
      <x:c r="C3" s="44"/>
      <x:c r="D3" s="44"/>
    </x:row>
    <x:row r="4">
      <x:c r="A4" s="52" t="str">
        <x:v>입력 항목</x:v>
      </x:c>
      <x:c r="B4" s="53" t="str">
        <x:v>값</x:v>
      </x:c>
      <x:c r="C4" s="44"/>
      <x:c r="D4" s="44"/>
    </x:row>
    <x:row r="5">
      <x:c r="A5" s="54" t="str">
        <x:v>예약 유형</x:v>
      </x:c>
      <x:c r="B5" s="55"/>
      <x:c r="C5" s="44"/>
      <x:c r="D5" s="44"/>
    </x:row>
    <x:row r="6">
      <x:c r="A6" s="54" t="str">
        <x:v>총 이용예정금액</x:v>
      </x:c>
      <x:c r="B6" s="56"/>
      <x:c r="C6" s="44"/>
      <x:c r="D6" s="44"/>
    </x:row>
    <x:row r="7">
      <x:c r="A7" s="54" t="str">
        <x:v>예약보증금</x:v>
      </x:c>
      <x:c r="B7" s="56"/>
      <x:c r="C7" s="44"/>
      <x:c r="D7" s="44"/>
    </x:row>
    <x:row r="8">
      <x:c r="A8" s="54" t="str">
        <x:v>지각을 노쇼로 보는 기준(분)</x:v>
      </x:c>
      <x:c r="B8" s="57"/>
      <x:c r="C8" s="44"/>
      <x:c r="D8" s="44"/>
    </x:row>
    <x:row r="9">
      <x:c r="A9" s="58" t="str">
        <x:v>예약금·위약금·환급기준 사전고지</x:v>
      </x:c>
      <x:c r="B9" s="59"/>
      <x:c r="C9" s="44"/>
      <x:c r="D9" s="44"/>
    </x:row>
    <x:row r="10">
      <x:c r="A10" s="44"/>
      <x:c r="B10" s="44"/>
      <x:c r="C10" s="44"/>
      <x:c r="D10" s="44"/>
    </x:row>
    <x:row r="11">
      <x:c r="A11" s="52" t="str">
        <x:v>자동 점검</x:v>
      </x:c>
      <x:c r="B11" s="53" t="str">
        <x:v>결과</x:v>
      </x:c>
      <x:c r="C11" s="44"/>
      <x:c r="D11" s="44"/>
    </x:row>
    <x:row r="12">
      <x:c r="A12" s="72" t="str">
        <x:v>공정위 분쟁해결기준 참고 비율</x:v>
      </x:c>
      <x:c r="B12" s="73" t="str">
        <x:f>IF(OR(B5="",B9&lt;&gt;"예"),"",IF(B5="일반 음식점",20%,40%))</x:f>
      </x:c>
      <x:c r="C12" s="44"/>
      <x:c r="D12" s="44"/>
    </x:row>
    <x:row r="13">
      <x:c r="A13" s="72" t="str">
        <x:v>노쇼 위약금 참고 상한액</x:v>
      </x:c>
      <x:c r="B13" s="56" t="str">
        <x:f>IF(OR(B12="",B6=""),"",B6*B12)</x:f>
      </x:c>
      <x:c r="C13" s="44"/>
      <x:c r="D13" s="44"/>
    </x:row>
    <x:row r="14">
      <x:c r="A14" s="72" t="str">
        <x:v>사전고지 상태</x:v>
      </x:c>
      <x:c r="B14" s="55" t="str">
        <x:f>IF(B5="","",IF(B9="예","사전고지 확인","사전고지 필요"))</x:f>
      </x:c>
      <x:c r="C14" s="44"/>
      <x:c r="D14" s="44"/>
    </x:row>
    <x:row r="15">
      <x:c r="A15" s="72" t="str">
        <x:v>예약보증금 점검</x:v>
      </x:c>
      <x:c r="B15" s="55" t="str">
        <x:f>IF(OR(B7="",B13=""),"",IF(B7&gt;B13,"예약보증금이 참고 위약금보다 큼","참고 범위 안"))</x:f>
      </x:c>
      <x:c r="C15" s="44"/>
      <x:c r="D15" s="44"/>
    </x:row>
    <x:row r="16">
      <x:c r="A16" s="72" t="str">
        <x:v>지각 기준 점검</x:v>
      </x:c>
      <x:c r="B16" s="55" t="str">
        <x:f>IF(B5="","",IF(B8="","",B8&amp;"분 이상 지각을 노쇼로 볼 경우 사전고지"))</x:f>
      </x:c>
      <x:c r="C16" s="44"/>
      <x:c r="D16" s="44"/>
    </x:row>
    <x:row r="17">
      <x:c r="A17" s="74" t="str">
        <x:v>최종 점검</x:v>
      </x:c>
      <x:c r="B17" s="59" t="str">
        <x:f>IF(B5="","",IF(B9&lt;&gt;"예","고지부터 확인",IF(B5="단체·대량 예약(사전고지)","단체·대량 기준도 함께 고지","기본 항목 확인")))</x:f>
      </x:c>
      <x:c r="C17" s="44"/>
      <x:c r="D17" s="44"/>
    </x:row>
    <x:row r="18">
      <x:c r="A18" s="44"/>
      <x:c r="B18" s="44"/>
      <x:c r="C18" s="44"/>
      <x:c r="D18" s="44"/>
    </x:row>
    <x:row r="19">
      <x:c r="A19" s="52" t="str">
        <x:v>문자·서면 고지 체크</x:v>
      </x:c>
      <x:c r="B19" s="53" t="str">
        <x:v>확인</x:v>
      </x:c>
      <x:c r="C19" s="44"/>
      <x:c r="D19" s="44"/>
    </x:row>
    <x:row r="20">
      <x:c r="A20" s="80" t="str">
        <x:v>예약 날짜·시간·인원</x:v>
      </x:c>
      <x:c r="B20" s="55"/>
      <x:c r="C20" s="44"/>
      <x:c r="D20" s="44"/>
    </x:row>
    <x:row r="21">
      <x:c r="A21" s="80" t="str">
        <x:v>총 이용예정금액·예약보증금</x:v>
      </x:c>
      <x:c r="B21" s="55"/>
      <x:c r="C21" s="44"/>
      <x:c r="D21" s="44"/>
    </x:row>
    <x:row r="22">
      <x:c r="A22" s="80" t="str">
        <x:v>취소 시점별 환급·위약금 기준</x:v>
      </x:c>
      <x:c r="B22" s="55"/>
      <x:c r="C22" s="44"/>
      <x:c r="D22" s="44"/>
    </x:row>
    <x:row r="23">
      <x:c r="A23" s="80" t="str">
        <x:v>노쇼 위약금 기준</x:v>
      </x:c>
      <x:c r="B23" s="55"/>
      <x:c r="C23" s="44"/>
      <x:c r="D23" s="44"/>
    </x:row>
    <x:row r="24">
      <x:c r="A24" s="80" t="str">
        <x:v>지각을 노쇼로 보는 기준(운영 시)</x:v>
      </x:c>
      <x:c r="B24" s="55"/>
      <x:c r="C24" s="44"/>
      <x:c r="D24" s="44"/>
    </x:row>
    <x:row r="25">
      <x:c r="A25" s="81" t="str">
        <x:v>변경·취소 연락 방법</x:v>
      </x:c>
      <x:c r="B25" s="59"/>
      <x:c r="C25" s="44"/>
      <x:c r="D25" s="44"/>
    </x:row>
    <x:row r="26">
      <x:c r="A26" s="44"/>
      <x:c r="B26" s="44"/>
      <x:c r="C26" s="44"/>
      <x:c r="D26" s="44"/>
    </x:row>
    <x:row r="27">
      <x:c r="A27" s="52" t="str">
        <x:v>상태</x:v>
      </x:c>
      <x:c r="B27" s="53" t="str">
        <x:v>값</x:v>
      </x:c>
      <x:c r="C27" s="44"/>
      <x:c r="D27" s="44"/>
    </x:row>
    <x:row r="28">
      <x:c r="A28" s="54" t="str">
        <x:v>입력된 핵심값 수</x:v>
      </x:c>
      <x:c r="B28" s="86" t="n">
        <x:f>COUNTA(B5:B9)</x:f>
        <x:v>0</x:v>
      </x:c>
      <x:c r="C28" s="44"/>
      <x:c r="D28" s="44"/>
    </x:row>
    <x:row r="29">
      <x:c r="A29" s="58" t="str">
        <x:v>고지 누락 수</x:v>
      </x:c>
      <x:c r="B29" s="87" t="n">
        <x:f>IF(COUNTA(B20:B25)=0,0,COUNTIF(B20:B25,"아니오"))</x:f>
        <x:v>0</x:v>
      </x:c>
      <x:c r="C29" s="44"/>
      <x:c r="D29" s="44"/>
    </x:row>
  </x:sheetData>
  <x:mergeCells>
    <x:mergeCell ref="A1:D1"/>
    <x:mergeCell ref="A2:D2"/>
  </x:mergeCells>
  <x:conditionalFormatting sqref="B14:B17">
    <x:cfRule type="expression" dxfId="0" priority="1">
      <x:formula>OR(ISNUMBER(SEARCH("필요",B14)),ISNUMBER(SEARCH("큼",B15)),ISNUMBER(SEARCH("고지부터",B17)))</x:formula>
    </x:cfRule>
  </x:conditionalFormatting>
  <x:dataValidations count="3">
    <x:dataValidation type="list" sqref="B5">
      <x:formula1>"일반 음식점,예약 기반 음식점,단체·대량 예약(사전고지)"</x:formula1>
    </x:dataValidation>
    <x:dataValidation type="list" sqref="B9">
      <x:formula1>"예,아니오"</x:formula1>
    </x:dataValidation>
    <x:dataValidation type="list" sqref="B20:B25">
      <x:formula1>"예,아니오"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2" hidden="0" customWidth="1"/>
  </x:cols>
  <x:sheetData>
    <x:row r="1" ht="32" customHeight="1">
      <x:c r="A1" s="96" t="str">
        <x:v>사용 전에 꼭 읽어주세요</x:v>
      </x:c>
      <x:c r="B1" s="96"/>
      <x:c r="C1" s="96"/>
      <x:c r="D1" s="96"/>
    </x:row>
    <x:row r="2">
      <x:c r="A2" s="44"/>
      <x:c r="B2" s="44"/>
      <x:c r="C2" s="44"/>
      <x:c r="D2" s="44"/>
    </x:row>
    <x:row r="3">
      <x:c r="A3" s="97" t="str">
        <x:v>항목</x:v>
      </x:c>
      <x:c r="B3" s="97" t="str">
        <x:v>안내</x:v>
      </x:c>
      <x:c r="C3" s="44"/>
      <x:c r="D3" s="44"/>
    </x:row>
    <x:row r="4">
      <x:c r="A4" s="44" t="str">
        <x:v>도구 목적</x:v>
      </x:c>
      <x:c r="B4" s="44" t="str">
        <x:v>예약금과 노쇼 위약금을 정할 때 사전고지 누락을 줄이기 위한 운영 점검용입니다.</x:v>
      </x:c>
      <x:c r="C4" s="44"/>
      <x:c r="D4" s="44"/>
    </x:row>
    <x:row r="5">
      <x:c r="A5" s="44" t="str">
        <x:v>일반 음식점</x:v>
      </x:c>
      <x:c r="B5" s="44" t="str">
        <x:v>공정거래위원회 소비자분쟁해결기준상 노쇼 위약금은 총 이용금액의 20% 이하가 기준입니다.</x:v>
      </x:c>
      <x:c r="C5" s="44"/>
      <x:c r="D5" s="44"/>
    </x:row>
    <x:row r="6">
      <x:c r="A6" s="44" t="str">
        <x:v>예약 기반 음식점</x:v>
      </x:c>
      <x:c r="B6" s="44" t="str">
        <x:v>사전 예약에 따라 고객별로 음식을 준비하고 취소 시 주요 식재료 폐기 등 피해가 큰 음식점은 40% 이하가 기준입니다.</x:v>
      </x:c>
      <x:c r="C6" s="44"/>
      <x:c r="D6" s="44"/>
    </x:row>
    <x:row r="7">
      <x:c r="A7" s="44" t="str">
        <x:v>단체·대량 예약</x:v>
      </x:c>
      <x:c r="B7" s="44" t="str">
        <x:v>사업자가 단체·대량 기준과 위약금을 사전고지한 경우 예약 기반 음식점 기준을 적용할 수 있습니다.</x:v>
      </x:c>
      <x:c r="C7" s="44"/>
      <x:c r="D7" s="44"/>
    </x:row>
    <x:row r="8">
      <x:c r="A8" s="44" t="str">
        <x:v>사전고지</x:v>
      </x:c>
      <x:c r="B8" s="44" t="str">
        <x:v>예약보증금·위약금 금액, 환급 기준, 지각을 노쇼로 보는 기준 등을 문자·서면·이메일 등 알기 쉬운 방법으로 미리 안내합니다.</x:v>
      </x:c>
      <x:c r="C8" s="44"/>
      <x:c r="D8" s="44"/>
    </x:row>
    <x:row r="9">
      <x:c r="A9" s="44" t="str">
        <x:v>예약보증금 차액</x:v>
      </x:c>
      <x:c r="B9" s="44" t="str">
        <x:v>실제 위약금이 예약보증금보다 적다면 차액 반환 여부를 확인해야 합니다.</x:v>
      </x:c>
      <x:c r="C9" s="44"/>
      <x:c r="D9" s="44"/>
    </x:row>
    <x:row r="10">
      <x:c r="A10" s="44" t="str">
        <x:v>법적 성격</x:v>
      </x:c>
      <x:c r="B10" s="44" t="str">
        <x:v>소비자분쟁해결기준은 별도 법령 규정이나 의사표시가 없는 경우 참고되는 분쟁해결 합의·권고 기준입니다.</x:v>
      </x:c>
      <x:c r="C10" s="44"/>
      <x:c r="D10" s="44"/>
    </x:row>
    <x:row r="11">
      <x:c r="A11" s="44" t="str">
        <x:v>업데이트 기준</x:v>
      </x:c>
      <x:c r="B11" s="44" t="str">
        <x:v>2025-12-18 시행 기준. 실제 분쟁이나 계약 조건은 최신 법령·플랫폼 정책·개별 약정을 함께 확인하세요.</x:v>
      </x:c>
      <x:c r="C11" s="44"/>
      <x:c r="D11" s="44"/>
    </x:row>
    <x:row r="12">
      <x:c r="A12" s="97" t="str">
        <x:v>공식자료</x:v>
      </x:c>
      <x:c r="B12" s="97" t="str">
        <x:v>URL</x:v>
      </x:c>
      <x:c r="C12" s="44"/>
      <x:c r="D12" s="44"/>
    </x:row>
    <x:row r="13">
      <x:c r="A13" s="44" t="str">
        <x:v>공정거래위원회 정책브리핑</x:v>
      </x:c>
      <x:c r="B13" s="44" t="str">
        <x:v>https://www.korea.kr/news/policyNewsView.do?newsId=148956738</x:v>
      </x:c>
      <x:c r="C13" s="44"/>
      <x:c r="D13" s="44"/>
    </x:row>
    <x:row r="14">
      <x:c r="A14" s="44" t="str">
        <x:v>국가법령정보센터</x:v>
      </x:c>
      <x:c r="B14" s="44" t="str">
        <x:v>https://www.law.go.kr/admRulInfoP.do?admRulSeq=2100000270136&amp;chrClsCd=010202&amp;urlMode=admRulRvsInfoR</x:v>
      </x:c>
      <x:c r="C14" s="44"/>
      <x:c r="D14" s="44"/>
    </x:row>
  </x:sheetData>
  <x:mergeCells>
    <x:mergeCell ref="A1:D1"/>
  </x:mergeCells>
  <x:pageMargins left="0.7" right="0.7" top="0.75" bottom="0.75" header="0.3" footer="0.3"/>
</x:worksheet>
</file>